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一般支出" sheetId="1" r:id="rId1"/>
    <sheet name="基金支出" sheetId="2" r:id="rId2"/>
  </sheets>
  <definedNames>
    <definedName name="_xlnm.Print_Titles" localSheetId="1">'基金支出'!$1:$4</definedName>
    <definedName name="_xlnm.Print_Titles" localSheetId="0">'一般支出'!$1:$4</definedName>
    <definedName name="_xlnm._FilterDatabase" localSheetId="0" hidden="1">'一般支出'!$A$4:$G$5</definedName>
    <definedName name="_xlnm._FilterDatabase" localSheetId="1" hidden="1">'基金支出'!$A$4:$G$12</definedName>
  </definedNames>
  <calcPr fullCalcOnLoad="1"/>
</workbook>
</file>

<file path=xl/sharedStrings.xml><?xml version="1.0" encoding="utf-8"?>
<sst xmlns="http://schemas.openxmlformats.org/spreadsheetml/2006/main" count="36" uniqueCount="19">
  <si>
    <t>2017年一般公共预算支出预算调整明细表</t>
  </si>
  <si>
    <t>单位：万元</t>
  </si>
  <si>
    <t>备注</t>
  </si>
  <si>
    <t>单位</t>
  </si>
  <si>
    <t>事项</t>
  </si>
  <si>
    <t>金额</t>
  </si>
  <si>
    <t>功能分类科目</t>
  </si>
  <si>
    <t>款级科目</t>
  </si>
  <si>
    <t>类级科目</t>
  </si>
  <si>
    <t>国土规划局</t>
  </si>
  <si>
    <t>高标准农田建设资金</t>
  </si>
  <si>
    <t>2017年政府性基金预算支出预算调整明细表</t>
  </si>
  <si>
    <t>城乡总体规划编制费用</t>
  </si>
  <si>
    <t>数字南和地理空间框架建设项目</t>
  </si>
  <si>
    <t>正常公用（收入返还）</t>
  </si>
  <si>
    <t>土地测绘</t>
  </si>
  <si>
    <t>土地评估</t>
  </si>
  <si>
    <t>土地勘测定界</t>
  </si>
  <si>
    <t>土地确权、废弃砖窑复垦及土地整理项目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</si>
</sst>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-&quot;$&quot;* #,##0_-;\-&quot;$&quot;* #,##0_-;_-&quot;$&quot;* &quot;-&quot;_-;_-@_-"/>
    <numFmt numFmtId="178" formatCode="0.0"/>
    <numFmt numFmtId="179" formatCode="#,##0;\(#,##0\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\$#,##0.00;\(\$#,##0.00\)"/>
    <numFmt numFmtId="183" formatCode="\$#,##0;\(\$#,##0\)"/>
    <numFmt numFmtId="184" formatCode="#,##0;\-#,##0;&quot;-&quot;"/>
    <numFmt numFmtId="185" formatCode="#,##0.0000"/>
    <numFmt numFmtId="186" formatCode="&quot;$&quot;#,##0;[Red]\-&quot;$&quot;#,##0"/>
    <numFmt numFmtId="187" formatCode="#,##0.000"/>
    <numFmt numFmtId="188" formatCode="&quot;$&quot;#,##0;\-&quot;$&quot;#,##0"/>
    <numFmt numFmtId="189" formatCode="yyyy&quot;年&quot;m&quot;月&quot;d&quot;日&quot;;@"/>
  </numFmts>
  <fonts count="75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sz val="11"/>
      <color indexed="20"/>
      <name val="宋体"/>
      <family val="0"/>
    </font>
    <font>
      <sz val="12"/>
      <name val="Arial"/>
      <family val="2"/>
    </font>
    <font>
      <sz val="12"/>
      <name val="Courier"/>
      <family val="2"/>
    </font>
    <font>
      <b/>
      <sz val="13"/>
      <color indexed="56"/>
      <name val="宋体"/>
      <family val="0"/>
    </font>
    <font>
      <b/>
      <sz val="18"/>
      <name val="Arial"/>
      <family val="2"/>
    </font>
    <font>
      <sz val="11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name val="Helv"/>
      <family val="2"/>
    </font>
    <font>
      <sz val="7"/>
      <name val="Small Fonts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name val="官帕眉"/>
      <family val="0"/>
    </font>
    <font>
      <b/>
      <sz val="15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MS Sans Serif"/>
      <family val="2"/>
    </font>
    <font>
      <sz val="11"/>
      <color indexed="52"/>
      <name val="宋体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rgb="FF000000"/>
      <name val="Calibri"/>
      <family val="0"/>
    </font>
    <font>
      <sz val="10"/>
      <color rgb="FF000000"/>
      <name val="Calibri"/>
      <family val="0"/>
    </font>
    <font>
      <sz val="22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4" borderId="1" applyNumberFormat="0" applyAlignment="0" applyProtection="0"/>
    <xf numFmtId="176" fontId="3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0" fillId="0" borderId="0">
      <alignment vertical="center"/>
      <protection/>
    </xf>
    <xf numFmtId="0" fontId="53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55" fillId="7" borderId="0" applyNumberFormat="0" applyBorder="0" applyAlignment="0" applyProtection="0"/>
    <xf numFmtId="0" fontId="3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3" fillId="10" borderId="0" applyNumberFormat="0" applyBorder="0" applyAlignment="0" applyProtection="0"/>
    <xf numFmtId="0" fontId="58" fillId="0" borderId="0" applyNumberFormat="0" applyFill="0" applyBorder="0" applyAlignment="0" applyProtection="0"/>
    <xf numFmtId="0" fontId="51" fillId="11" borderId="3" applyNumberFormat="0" applyFont="0" applyAlignment="0" applyProtection="0"/>
    <xf numFmtId="0" fontId="3" fillId="0" borderId="0">
      <alignment vertical="center"/>
      <protection/>
    </xf>
    <xf numFmtId="0" fontId="56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>
      <alignment vertical="center"/>
      <protection/>
    </xf>
    <xf numFmtId="0" fontId="7" fillId="0" borderId="0">
      <alignment/>
      <protection/>
    </xf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0" borderId="4" applyNumberFormat="0" applyFill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64" fillId="0" borderId="4" applyNumberFormat="0" applyFill="0" applyAlignment="0" applyProtection="0"/>
    <xf numFmtId="0" fontId="56" fillId="13" borderId="0" applyNumberFormat="0" applyBorder="0" applyAlignment="0" applyProtection="0"/>
    <xf numFmtId="0" fontId="59" fillId="0" borderId="5" applyNumberFormat="0" applyFill="0" applyAlignment="0" applyProtection="0"/>
    <xf numFmtId="0" fontId="56" fillId="14" borderId="0" applyNumberFormat="0" applyBorder="0" applyAlignment="0" applyProtection="0"/>
    <xf numFmtId="0" fontId="65" fillId="15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15" borderId="1" applyNumberFormat="0" applyAlignment="0" applyProtection="0"/>
    <xf numFmtId="0" fontId="3" fillId="16" borderId="0" applyNumberFormat="0" applyBorder="0" applyAlignment="0" applyProtection="0"/>
    <xf numFmtId="0" fontId="67" fillId="17" borderId="7" applyNumberFormat="0" applyAlignment="0" applyProtection="0"/>
    <xf numFmtId="0" fontId="53" fillId="18" borderId="0" applyNumberFormat="0" applyBorder="0" applyAlignment="0" applyProtection="0"/>
    <xf numFmtId="177" fontId="23" fillId="0" borderId="0" applyFont="0" applyFill="0" applyBorder="0" applyAlignment="0" applyProtection="0"/>
    <xf numFmtId="0" fontId="56" fillId="19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9" fillId="6" borderId="10" applyNumberFormat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6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8" fillId="8" borderId="0" applyNumberFormat="0" applyBorder="0" applyAlignment="0" applyProtection="0"/>
    <xf numFmtId="0" fontId="56" fillId="32" borderId="0" applyNumberFormat="0" applyBorder="0" applyAlignment="0" applyProtection="0"/>
    <xf numFmtId="0" fontId="53" fillId="33" borderId="0" applyNumberFormat="0" applyBorder="0" applyAlignment="0" applyProtection="0"/>
    <xf numFmtId="0" fontId="0" fillId="0" borderId="0">
      <alignment/>
      <protection/>
    </xf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12" fillId="36" borderId="0" applyNumberFormat="0" applyBorder="0" applyAlignment="0" applyProtection="0"/>
    <xf numFmtId="0" fontId="53" fillId="37" borderId="0" applyNumberFormat="0" applyBorder="0" applyAlignment="0" applyProtection="0"/>
    <xf numFmtId="0" fontId="56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" fillId="3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" fillId="8" borderId="0" applyNumberFormat="0" applyBorder="0" applyAlignment="0" applyProtection="0"/>
    <xf numFmtId="0" fontId="4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>
      <alignment/>
      <protection/>
    </xf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53" fillId="0" borderId="0">
      <alignment vertical="center"/>
      <protection/>
    </xf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16" borderId="0" applyNumberFormat="0" applyBorder="0" applyAlignment="0" applyProtection="0"/>
    <xf numFmtId="9" fontId="44" fillId="0" borderId="0" applyFont="0" applyFill="0" applyBorder="0" applyAlignment="0" applyProtection="0"/>
    <xf numFmtId="0" fontId="14" fillId="44" borderId="11" applyNumberFormat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3" fillId="0" borderId="0">
      <alignment vertical="center"/>
      <protection/>
    </xf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184" fontId="46" fillId="0" borderId="0" applyFill="0" applyBorder="0" applyAlignment="0">
      <protection/>
    </xf>
    <xf numFmtId="41" fontId="23" fillId="0" borderId="0" applyFont="0" applyFill="0" applyBorder="0" applyAlignment="0" applyProtection="0"/>
    <xf numFmtId="0" fontId="3" fillId="0" borderId="0">
      <alignment/>
      <protection/>
    </xf>
    <xf numFmtId="179" fontId="37" fillId="0" borderId="0">
      <alignment/>
      <protection/>
    </xf>
    <xf numFmtId="181" fontId="23" fillId="0" borderId="0" applyFont="0" applyFill="0" applyBorder="0" applyAlignment="0" applyProtection="0"/>
    <xf numFmtId="0" fontId="0" fillId="0" borderId="0">
      <alignment/>
      <protection/>
    </xf>
    <xf numFmtId="178" fontId="34" fillId="0" borderId="12">
      <alignment vertical="center"/>
      <protection locked="0"/>
    </xf>
    <xf numFmtId="180" fontId="23" fillId="0" borderId="0" applyFont="0" applyFill="0" applyBorder="0" applyAlignment="0" applyProtection="0"/>
    <xf numFmtId="182" fontId="37" fillId="0" borderId="0">
      <alignment/>
      <protection/>
    </xf>
    <xf numFmtId="0" fontId="0" fillId="0" borderId="0">
      <alignment/>
      <protection/>
    </xf>
    <xf numFmtId="0" fontId="30" fillId="0" borderId="0" applyProtection="0">
      <alignment/>
    </xf>
    <xf numFmtId="183" fontId="37" fillId="0" borderId="0">
      <alignment/>
      <protection/>
    </xf>
    <xf numFmtId="2" fontId="30" fillId="0" borderId="0" applyProtection="0">
      <alignment/>
    </xf>
    <xf numFmtId="0" fontId="72" fillId="0" borderId="0">
      <alignment vertical="center"/>
      <protection/>
    </xf>
    <xf numFmtId="0" fontId="28" fillId="0" borderId="13" applyNumberFormat="0" applyAlignment="0" applyProtection="0"/>
    <xf numFmtId="0" fontId="28" fillId="0" borderId="14">
      <alignment horizontal="left" vertical="center"/>
      <protection/>
    </xf>
    <xf numFmtId="0" fontId="33" fillId="0" borderId="0" applyProtection="0">
      <alignment/>
    </xf>
    <xf numFmtId="0" fontId="28" fillId="0" borderId="0" applyProtection="0">
      <alignment/>
    </xf>
    <xf numFmtId="37" fontId="4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1" fontId="2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0" fillId="0" borderId="15" applyProtection="0">
      <alignment/>
    </xf>
    <xf numFmtId="9" fontId="0" fillId="0" borderId="0" applyFont="0" applyFill="0" applyBorder="0" applyAlignment="0" applyProtection="0"/>
    <xf numFmtId="0" fontId="36" fillId="0" borderId="16" applyNumberFormat="0" applyFill="0" applyAlignment="0" applyProtection="0"/>
    <xf numFmtId="0" fontId="0" fillId="0" borderId="0">
      <alignment/>
      <protection/>
    </xf>
    <xf numFmtId="0" fontId="32" fillId="0" borderId="17" applyNumberFormat="0" applyFill="0" applyAlignment="0" applyProtection="0"/>
    <xf numFmtId="0" fontId="38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>
      <alignment horizontal="centerContinuous" vertical="center"/>
      <protection/>
    </xf>
    <xf numFmtId="0" fontId="34" fillId="0" borderId="12">
      <alignment horizontal="distributed" vertical="center" wrapText="1"/>
      <protection/>
    </xf>
    <xf numFmtId="0" fontId="34" fillId="0" borderId="12">
      <alignment horizontal="distributed" vertical="center" wrapText="1"/>
      <protection/>
    </xf>
    <xf numFmtId="0" fontId="34" fillId="0" borderId="12">
      <alignment horizontal="distributed" vertical="center" wrapText="1"/>
      <protection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7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6" fillId="39" borderId="2" applyNumberFormat="0" applyAlignment="0" applyProtection="0"/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34" fillId="0" borderId="12">
      <alignment vertical="center"/>
      <protection locked="0"/>
    </xf>
    <xf numFmtId="0" fontId="0" fillId="0" borderId="0">
      <alignment vertical="center"/>
      <protection/>
    </xf>
    <xf numFmtId="0" fontId="73" fillId="0" borderId="0">
      <alignment vertical="center"/>
      <protection/>
    </xf>
    <xf numFmtId="178" fontId="34" fillId="0" borderId="12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0" borderId="0">
      <alignment vertical="center"/>
      <protection/>
    </xf>
    <xf numFmtId="0" fontId="72" fillId="0" borderId="0">
      <alignment vertical="center"/>
      <protection/>
    </xf>
    <xf numFmtId="0" fontId="53" fillId="0" borderId="0">
      <alignment vertical="center"/>
      <protection/>
    </xf>
    <xf numFmtId="176" fontId="3" fillId="0" borderId="0" applyFont="0" applyFill="0" applyBorder="0" applyAlignment="0" applyProtection="0"/>
    <xf numFmtId="0" fontId="53" fillId="0" borderId="0">
      <alignment vertical="center"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" fillId="48" borderId="0" applyNumberFormat="0" applyBorder="0" applyAlignment="0" applyProtection="0"/>
    <xf numFmtId="0" fontId="3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" fillId="0" borderId="0">
      <alignment/>
      <protection/>
    </xf>
    <xf numFmtId="0" fontId="52" fillId="0" borderId="0">
      <alignment vertical="center"/>
      <protection/>
    </xf>
    <xf numFmtId="0" fontId="3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3" fillId="0" borderId="0">
      <alignment vertical="center"/>
      <protection/>
    </xf>
    <xf numFmtId="0" fontId="4" fillId="50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19" applyNumberFormat="0" applyFill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51" borderId="20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8" fillId="0" borderId="21" applyNumberFormat="0" applyFill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0" borderId="0">
      <alignment/>
      <protection/>
    </xf>
    <xf numFmtId="4" fontId="4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1" fontId="34" fillId="0" borderId="12">
      <alignment vertical="center"/>
      <protection locked="0"/>
    </xf>
    <xf numFmtId="1" fontId="34" fillId="0" borderId="12">
      <alignment vertical="center"/>
      <protection locked="0"/>
    </xf>
    <xf numFmtId="1" fontId="34" fillId="0" borderId="12">
      <alignment vertical="center"/>
      <protection locked="0"/>
    </xf>
    <xf numFmtId="0" fontId="7" fillId="0" borderId="0">
      <alignment/>
      <protection/>
    </xf>
    <xf numFmtId="0" fontId="7" fillId="0" borderId="0" applyProtection="0">
      <alignment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189" fontId="0" fillId="0" borderId="12" xfId="0" applyNumberFormat="1" applyFill="1" applyBorder="1" applyAlignment="1">
      <alignment horizontal="left" vertical="center"/>
    </xf>
    <xf numFmtId="0" fontId="3" fillId="0" borderId="12" xfId="237" applyFont="1" applyFill="1" applyBorder="1" applyAlignment="1">
      <alignment horizontal="center" vertical="center" shrinkToFit="1"/>
      <protection/>
    </xf>
    <xf numFmtId="0" fontId="3" fillId="0" borderId="12" xfId="238" applyFont="1" applyFill="1" applyBorder="1" applyAlignment="1">
      <alignment vertical="center" shrinkToFit="1"/>
      <protection/>
    </xf>
    <xf numFmtId="0" fontId="3" fillId="0" borderId="12" xfId="17" applyNumberFormat="1" applyFont="1" applyFill="1" applyBorder="1" applyAlignment="1">
      <alignment vertical="center" shrinkToFit="1"/>
      <protection/>
    </xf>
    <xf numFmtId="0" fontId="3" fillId="0" borderId="12" xfId="235" applyFont="1" applyFill="1" applyBorder="1" applyAlignment="1">
      <alignment horizontal="center" vertical="center" shrinkToFit="1"/>
      <protection/>
    </xf>
    <xf numFmtId="0" fontId="0" fillId="0" borderId="12" xfId="0" applyFill="1" applyBorder="1" applyAlignment="1">
      <alignment vertical="center"/>
    </xf>
    <xf numFmtId="0" fontId="3" fillId="0" borderId="23" xfId="238" applyFont="1" applyFill="1" applyBorder="1" applyAlignment="1">
      <alignment vertical="center" shrinkToFit="1"/>
      <protection/>
    </xf>
  </cellXfs>
  <cellStyles count="284">
    <cellStyle name="Normal" xfId="0"/>
    <cellStyle name="Currency [0]" xfId="15"/>
    <cellStyle name="Currency" xfId="16"/>
    <cellStyle name="常规 39" xfId="17"/>
    <cellStyle name="常规 2 2 4" xfId="18"/>
    <cellStyle name="20% - 强调文字颜色 1 2" xfId="19"/>
    <cellStyle name="20% - 强调文字颜色 3" xfId="20"/>
    <cellStyle name="输入" xfId="21"/>
    <cellStyle name="货币 2 6" xfId="22"/>
    <cellStyle name="Comma [0]" xfId="23"/>
    <cellStyle name="Comma" xfId="24"/>
    <cellStyle name="常规 7 3" xfId="25"/>
    <cellStyle name="40% - 强调文字颜色 3" xfId="26"/>
    <cellStyle name="计算 2" xfId="27"/>
    <cellStyle name="常规 31 2" xfId="28"/>
    <cellStyle name="常规 26 2" xfId="29"/>
    <cellStyle name="差" xfId="30"/>
    <cellStyle name="20% - 强调文字颜色 3 2 2" xfId="31"/>
    <cellStyle name="60% - 强调文字颜色 3" xfId="32"/>
    <cellStyle name="Hyperlink" xfId="33"/>
    <cellStyle name="Percent" xfId="34"/>
    <cellStyle name="20% - 强调文字颜色 2 2 2" xfId="35"/>
    <cellStyle name="Followed Hyperlink" xfId="36"/>
    <cellStyle name="注释" xfId="37"/>
    <cellStyle name="常规 6" xfId="38"/>
    <cellStyle name="60% - 强调文字颜色 2" xfId="39"/>
    <cellStyle name="标题 4" xfId="40"/>
    <cellStyle name="警告文本" xfId="41"/>
    <cellStyle name="标题" xfId="42"/>
    <cellStyle name="常规 5 2" xfId="43"/>
    <cellStyle name="_ET_STYLE_NoName_00_" xfId="44"/>
    <cellStyle name="解释性文本" xfId="45"/>
    <cellStyle name="常规 54 2" xfId="46"/>
    <cellStyle name="标题 1" xfId="47"/>
    <cellStyle name="常规 6 3" xfId="48"/>
    <cellStyle name="_ET_STYLE_NoName_00_ 2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常规 26" xfId="55"/>
    <cellStyle name="常规 31" xfId="56"/>
    <cellStyle name="计算" xfId="57"/>
    <cellStyle name="40% - 强调文字颜色 4 2" xfId="58"/>
    <cellStyle name="检查单元格" xfId="59"/>
    <cellStyle name="20% - 强调文字颜色 6" xfId="60"/>
    <cellStyle name="Currency [0]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2" xfId="73"/>
    <cellStyle name="强调文字颜色 3" xfId="74"/>
    <cellStyle name="常规 2 2_2017年全县汇总(贾)" xfId="75"/>
    <cellStyle name="强调文字颜色 4" xfId="76"/>
    <cellStyle name="20% - 强调文字颜色 4" xfId="77"/>
    <cellStyle name="40% - 强调文字颜色 4" xfId="78"/>
    <cellStyle name="好_2016年盘活财政存量资金情况表（最终）1.12" xfId="79"/>
    <cellStyle name="强调文字颜色 5" xfId="80"/>
    <cellStyle name="40% - 强调文字颜色 5" xfId="81"/>
    <cellStyle name="常规 53 2" xfId="82"/>
    <cellStyle name="60% - 强调文字颜色 5" xfId="83"/>
    <cellStyle name="强调文字颜色 6" xfId="84"/>
    <cellStyle name="适中 2" xfId="85"/>
    <cellStyle name="40% - 强调文字颜色 6" xfId="86"/>
    <cellStyle name="60% - 强调文字颜色 6" xfId="87"/>
    <cellStyle name="20% - 强调文字颜色 4 2 2" xfId="88"/>
    <cellStyle name="常规 3 2" xfId="89"/>
    <cellStyle name="_ET_STYLE_NoName_00__全科汇总11月27日" xfId="90"/>
    <cellStyle name="未定义" xfId="91"/>
    <cellStyle name="20% - 强调文字颜色 6 2" xfId="92"/>
    <cellStyle name="_norma1" xfId="93"/>
    <cellStyle name="_邢台县划转区域2011年1-8月份收入" xfId="94"/>
    <cellStyle name="20% - 强调文字颜色 3 2" xfId="95"/>
    <cellStyle name="千分位[0]_BT (2)" xfId="96"/>
    <cellStyle name="20% - 强调文字颜色 1 2 2" xfId="97"/>
    <cellStyle name="20% - 强调文字颜色 2 2" xfId="98"/>
    <cellStyle name="20% - 强调文字颜色 4 2" xfId="99"/>
    <cellStyle name="常规 3" xfId="100"/>
    <cellStyle name="20% - 强调文字颜色 5 2" xfId="101"/>
    <cellStyle name="20% - 强调文字颜色 5 2 2" xfId="102"/>
    <cellStyle name="20% - 强调文字颜色 6 2 2" xfId="103"/>
    <cellStyle name="40% - 强调文字颜色 1 2" xfId="104"/>
    <cellStyle name="40% - 强调文字颜色 1 2 2" xfId="105"/>
    <cellStyle name="常规 5 7" xfId="106"/>
    <cellStyle name="40% - 强调文字颜色 2 2" xfId="107"/>
    <cellStyle name="40% - 强调文字颜色 2 2 2" xfId="108"/>
    <cellStyle name="40% - 强调文字颜色 3 2" xfId="109"/>
    <cellStyle name="40% - 强调文字颜色 3 2 2" xfId="110"/>
    <cellStyle name="40% - 强调文字颜色 4 2 2" xfId="111"/>
    <cellStyle name="归盒啦_95" xfId="112"/>
    <cellStyle name="检查单元格 2" xfId="113"/>
    <cellStyle name="40% - 强调文字颜色 5 2" xfId="114"/>
    <cellStyle name="40% - 强调文字颜色 5 2 2" xfId="115"/>
    <cellStyle name="40% - 强调文字颜色 6 2" xfId="116"/>
    <cellStyle name="40% - 强调文字颜色 6 2 2" xfId="117"/>
    <cellStyle name="60% - 强调文字颜色 1 2" xfId="118"/>
    <cellStyle name="60% - 强调文字颜色 2 2" xfId="119"/>
    <cellStyle name="常规 5" xfId="120"/>
    <cellStyle name="60% - 强调文字颜色 3 2" xfId="121"/>
    <cellStyle name="60% - 强调文字颜色 4 2" xfId="122"/>
    <cellStyle name="60% - 强调文字颜色 5 2" xfId="123"/>
    <cellStyle name="60% - 强调文字颜色 6 2" xfId="124"/>
    <cellStyle name="Calc Currency (0)" xfId="125"/>
    <cellStyle name="Comma [0]" xfId="126"/>
    <cellStyle name="常规 3 6" xfId="127"/>
    <cellStyle name="comma zerodec" xfId="128"/>
    <cellStyle name="Comma_1995" xfId="129"/>
    <cellStyle name="常规 2 2" xfId="130"/>
    <cellStyle name="小数_2017年全县汇总(贾)" xfId="131"/>
    <cellStyle name="Currency_1995" xfId="132"/>
    <cellStyle name="Currency1" xfId="133"/>
    <cellStyle name="常规 13" xfId="134"/>
    <cellStyle name="Date" xfId="135"/>
    <cellStyle name="Dollar (zero dec)" xfId="136"/>
    <cellStyle name="Fixed" xfId="137"/>
    <cellStyle name="常规 33 2" xfId="138"/>
    <cellStyle name="Header1" xfId="139"/>
    <cellStyle name="Header2" xfId="140"/>
    <cellStyle name="HEADING1" xfId="141"/>
    <cellStyle name="HEADING2" xfId="142"/>
    <cellStyle name="no dec" xfId="143"/>
    <cellStyle name="Norma,_laroux_4_营业在建 (2)_E21" xfId="144"/>
    <cellStyle name="Normal_#10-Headcount" xfId="145"/>
    <cellStyle name="Percent_laroux" xfId="146"/>
    <cellStyle name="常规 3 4" xfId="147"/>
    <cellStyle name="RowLevel_0" xfId="148"/>
    <cellStyle name="Total" xfId="149"/>
    <cellStyle name="百分比 2" xfId="150"/>
    <cellStyle name="标题 1 2" xfId="151"/>
    <cellStyle name="常规 51" xfId="152"/>
    <cellStyle name="标题 2 2" xfId="153"/>
    <cellStyle name="标题 3 2" xfId="154"/>
    <cellStyle name="标题 4 2" xfId="155"/>
    <cellStyle name="标题 5" xfId="156"/>
    <cellStyle name="表标题" xfId="157"/>
    <cellStyle name="表标题 2" xfId="158"/>
    <cellStyle name="表标题_2017年全县汇总(贾)" xfId="159"/>
    <cellStyle name="差 2" xfId="160"/>
    <cellStyle name="差_2014年结算事项（市管县）1.29" xfId="161"/>
    <cellStyle name="差_2016年盘活财政存量资金情况表（最终）1.12" xfId="162"/>
    <cellStyle name="常规 10" xfId="163"/>
    <cellStyle name="常规 21 2" xfId="164"/>
    <cellStyle name="常规 10 2" xfId="165"/>
    <cellStyle name="常规 10 3" xfId="166"/>
    <cellStyle name="常规 10_2017年全县汇总(贾)" xfId="167"/>
    <cellStyle name="常规 11" xfId="168"/>
    <cellStyle name="常规 12" xfId="169"/>
    <cellStyle name="常规 12 2" xfId="170"/>
    <cellStyle name="常规 14" xfId="171"/>
    <cellStyle name="常规 15" xfId="172"/>
    <cellStyle name="常规 20" xfId="173"/>
    <cellStyle name="常规 16" xfId="174"/>
    <cellStyle name="常规 21" xfId="175"/>
    <cellStyle name="常规 17" xfId="176"/>
    <cellStyle name="常规 22" xfId="177"/>
    <cellStyle name="后继超级链接" xfId="178"/>
    <cellStyle name="常规 18" xfId="179"/>
    <cellStyle name="常规 23" xfId="180"/>
    <cellStyle name="常规 19" xfId="181"/>
    <cellStyle name="常规 24" xfId="182"/>
    <cellStyle name="常规 19 2" xfId="183"/>
    <cellStyle name="常规 24 2" xfId="184"/>
    <cellStyle name="常规 19 3" xfId="185"/>
    <cellStyle name="常规 19_2017年全县汇总(贾)" xfId="186"/>
    <cellStyle name="超级链接" xfId="187"/>
    <cellStyle name="货币 2 5" xfId="188"/>
    <cellStyle name="常规 2" xfId="189"/>
    <cellStyle name="常规 2 2 2 2" xfId="190"/>
    <cellStyle name="常规 2 3" xfId="191"/>
    <cellStyle name="常规 2 4" xfId="192"/>
    <cellStyle name="常规 2 5" xfId="193"/>
    <cellStyle name="强调文字颜色 4 2" xfId="194"/>
    <cellStyle name="常规 2 6" xfId="195"/>
    <cellStyle name="常规 2 7" xfId="196"/>
    <cellStyle name="常规 2 8" xfId="197"/>
    <cellStyle name="输入 2" xfId="198"/>
    <cellStyle name="常规 2 9" xfId="199"/>
    <cellStyle name="常规 2_2017年全县汇总(贾)" xfId="200"/>
    <cellStyle name="常规 20 2" xfId="201"/>
    <cellStyle name="常规 22 2" xfId="202"/>
    <cellStyle name="常规 23 2" xfId="203"/>
    <cellStyle name="常规 4 2_2017年全县汇总(贾)" xfId="204"/>
    <cellStyle name="常规 25" xfId="205"/>
    <cellStyle name="常规 30" xfId="206"/>
    <cellStyle name="小数" xfId="207"/>
    <cellStyle name="常规 25 2" xfId="208"/>
    <cellStyle name="常规 30 2" xfId="209"/>
    <cellStyle name="小数 2" xfId="210"/>
    <cellStyle name="常规 27" xfId="211"/>
    <cellStyle name="常规 32" xfId="212"/>
    <cellStyle name="常规 27 2" xfId="213"/>
    <cellStyle name="常规 32 2" xfId="214"/>
    <cellStyle name="常规 28" xfId="215"/>
    <cellStyle name="常规 33" xfId="216"/>
    <cellStyle name="常规 29" xfId="217"/>
    <cellStyle name="常规 34" xfId="218"/>
    <cellStyle name="常规 29 2" xfId="219"/>
    <cellStyle name="常规 34 2" xfId="220"/>
    <cellStyle name="常规 3 10" xfId="221"/>
    <cellStyle name="货币 2 2" xfId="222"/>
    <cellStyle name="常规 3 11" xfId="223"/>
    <cellStyle name="货币 2 3" xfId="224"/>
    <cellStyle name="常规 3 2 2" xfId="225"/>
    <cellStyle name="常规 3 2 3" xfId="226"/>
    <cellStyle name="常规 3 2 4" xfId="227"/>
    <cellStyle name="常规 3 3" xfId="228"/>
    <cellStyle name="常规 3 5" xfId="229"/>
    <cellStyle name="强调文字颜色 5 2" xfId="230"/>
    <cellStyle name="常规 3 7" xfId="231"/>
    <cellStyle name="常规 3 8" xfId="232"/>
    <cellStyle name="常规 3 9" xfId="233"/>
    <cellStyle name="常规 35" xfId="234"/>
    <cellStyle name="常规 40" xfId="235"/>
    <cellStyle name="常规 36" xfId="236"/>
    <cellStyle name="常规 37" xfId="237"/>
    <cellStyle name="常规 38" xfId="238"/>
    <cellStyle name="常规 4" xfId="239"/>
    <cellStyle name="常规 4 2" xfId="240"/>
    <cellStyle name="常规 4 2 2" xfId="241"/>
    <cellStyle name="常规 4 4" xfId="242"/>
    <cellStyle name="常规 4 3" xfId="243"/>
    <cellStyle name="常规 4 5" xfId="244"/>
    <cellStyle name="强调文字颜色 6 2" xfId="245"/>
    <cellStyle name="常规 4 6" xfId="246"/>
    <cellStyle name="常规 4 7" xfId="247"/>
    <cellStyle name="常规 4 8" xfId="248"/>
    <cellStyle name="常规 4_2017年全县汇总(贾)" xfId="249"/>
    <cellStyle name="常规 5 3" xfId="250"/>
    <cellStyle name="常规 5 4" xfId="251"/>
    <cellStyle name="常规 5 5" xfId="252"/>
    <cellStyle name="常规 5 6" xfId="253"/>
    <cellStyle name="常规 50" xfId="254"/>
    <cellStyle name="常规 50 2" xfId="255"/>
    <cellStyle name="常规 50_2017年全县汇总(贾)" xfId="256"/>
    <cellStyle name="常规 51 2" xfId="257"/>
    <cellStyle name="常规 51_2017年全县汇总(贾)" xfId="258"/>
    <cellStyle name="常规 52" xfId="259"/>
    <cellStyle name="常规 52 2" xfId="260"/>
    <cellStyle name="常规 52_2017年全县汇总(贾)" xfId="261"/>
    <cellStyle name="常规 53" xfId="262"/>
    <cellStyle name="常规 53_2017年全县汇总(贾)" xfId="263"/>
    <cellStyle name="链接单元格 2" xfId="264"/>
    <cellStyle name="常规 54" xfId="265"/>
    <cellStyle name="钎霖_4岿角利" xfId="266"/>
    <cellStyle name="常规 54_2017年全县汇总(贾)" xfId="267"/>
    <cellStyle name="常规 6 2" xfId="268"/>
    <cellStyle name="注释 2" xfId="269"/>
    <cellStyle name="常规 7" xfId="270"/>
    <cellStyle name="常规 7 2" xfId="271"/>
    <cellStyle name="常规 8" xfId="272"/>
    <cellStyle name="常规 8_2017年全县汇总(贾)" xfId="273"/>
    <cellStyle name="常规 9" xfId="274"/>
    <cellStyle name="好 2" xfId="275"/>
    <cellStyle name="好_2014年结算事项（市管县）1.29" xfId="276"/>
    <cellStyle name="汇总 2" xfId="277"/>
    <cellStyle name="货币 2 2 2" xfId="278"/>
    <cellStyle name="货币 2 4" xfId="279"/>
    <cellStyle name="解释性文本 2" xfId="280"/>
    <cellStyle name="警告文本 2" xfId="281"/>
    <cellStyle name="千位_（12.10） (2)" xfId="282"/>
    <cellStyle name="霓付 [0]_95" xfId="283"/>
    <cellStyle name="霓付_95" xfId="284"/>
    <cellStyle name="烹拳 [0]_95" xfId="285"/>
    <cellStyle name="烹拳_95" xfId="286"/>
    <cellStyle name="普通_“三部” (2)" xfId="287"/>
    <cellStyle name="千分位_97-917" xfId="288"/>
    <cellStyle name="千位[0]_（12.10） (2)" xfId="289"/>
    <cellStyle name="强调文字颜色 1 2" xfId="290"/>
    <cellStyle name="强调文字颜色 2 2" xfId="291"/>
    <cellStyle name="强调文字颜色 3 2" xfId="292"/>
    <cellStyle name="数字" xfId="293"/>
    <cellStyle name="数字 2" xfId="294"/>
    <cellStyle name="数字_2017年全县汇总(贾)" xfId="295"/>
    <cellStyle name="样式 1" xfId="296"/>
    <cellStyle name="样式 1 2" xfId="29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"/>
  <sheetViews>
    <sheetView showGridLines="0" showZeros="0" tabSelected="1" zoomScaleSheetLayoutView="100" workbookViewId="0" topLeftCell="A1">
      <selection activeCell="H9" sqref="H9"/>
    </sheetView>
  </sheetViews>
  <sheetFormatPr defaultColWidth="9.00390625" defaultRowHeight="14.25"/>
  <cols>
    <col min="1" max="1" width="10.00390625" style="2" customWidth="1"/>
    <col min="2" max="2" width="30.75390625" style="2" customWidth="1"/>
    <col min="3" max="3" width="8.75390625" style="2" customWidth="1"/>
    <col min="4" max="4" width="8.875" style="2" customWidth="1"/>
    <col min="5" max="5" width="8.75390625" style="2" customWidth="1"/>
    <col min="6" max="6" width="5.625" style="2" customWidth="1"/>
    <col min="7" max="7" width="20.125" style="2" customWidth="1"/>
    <col min="8" max="16384" width="9.00390625" style="2" customWidth="1"/>
  </cols>
  <sheetData>
    <row r="1" spans="1:7" ht="27">
      <c r="A1" s="3" t="s">
        <v>0</v>
      </c>
      <c r="B1" s="3"/>
      <c r="C1" s="3"/>
      <c r="D1" s="3"/>
      <c r="E1" s="3"/>
      <c r="F1" s="3"/>
      <c r="G1" s="3"/>
    </row>
    <row r="2" ht="14.25">
      <c r="G2" s="4" t="s">
        <v>1</v>
      </c>
    </row>
    <row r="3" spans="1:7" s="1" customFormat="1" ht="13.5" customHeight="1">
      <c r="A3" s="5"/>
      <c r="B3" s="5"/>
      <c r="C3" s="5"/>
      <c r="D3" s="5"/>
      <c r="E3" s="5"/>
      <c r="F3" s="5"/>
      <c r="G3" s="6" t="s">
        <v>2</v>
      </c>
    </row>
    <row r="4" spans="1:7" s="1" customFormat="1" ht="27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/>
    </row>
    <row r="5" spans="1:7" ht="13.5" customHeight="1">
      <c r="A5" s="10" t="s">
        <v>9</v>
      </c>
      <c r="B5" s="10" t="s">
        <v>10</v>
      </c>
      <c r="C5" s="11">
        <v>400.31</v>
      </c>
      <c r="D5" s="11">
        <v>2139999</v>
      </c>
      <c r="E5" s="11" t="str">
        <f>LEFT(D5,5)</f>
        <v>21399</v>
      </c>
      <c r="F5" s="11" t="str">
        <f>LEFT(D5,3)</f>
        <v>213</v>
      </c>
      <c r="G5" s="12"/>
    </row>
  </sheetData>
  <sheetProtection/>
  <autoFilter ref="A4:G5"/>
  <mergeCells count="3">
    <mergeCell ref="A1:G1"/>
    <mergeCell ref="A3:F3"/>
    <mergeCell ref="G3:G4"/>
  </mergeCells>
  <printOptions/>
  <pageMargins left="0.76" right="0.21" top="0.55" bottom="0.39" header="0.2" footer="0.16"/>
  <pageSetup orientation="landscape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"/>
  <sheetViews>
    <sheetView showGridLines="0" showZeros="0" zoomScaleSheetLayoutView="100" workbookViewId="0" topLeftCell="A1">
      <selection activeCell="J8" sqref="J8"/>
    </sheetView>
  </sheetViews>
  <sheetFormatPr defaultColWidth="9.00390625" defaultRowHeight="14.25"/>
  <cols>
    <col min="1" max="1" width="12.125" style="2" customWidth="1"/>
    <col min="2" max="2" width="26.00390625" style="2" customWidth="1"/>
    <col min="3" max="3" width="6.375" style="2" customWidth="1"/>
    <col min="4" max="5" width="8.75390625" style="2" customWidth="1"/>
    <col min="6" max="6" width="5.625" style="2" customWidth="1"/>
    <col min="7" max="7" width="23.50390625" style="2" customWidth="1"/>
    <col min="8" max="16384" width="9.00390625" style="2" customWidth="1"/>
  </cols>
  <sheetData>
    <row r="1" spans="1:7" ht="27">
      <c r="A1" s="3" t="s">
        <v>11</v>
      </c>
      <c r="B1" s="3"/>
      <c r="C1" s="3"/>
      <c r="D1" s="3"/>
      <c r="E1" s="3"/>
      <c r="F1" s="3"/>
      <c r="G1" s="3"/>
    </row>
    <row r="2" ht="14.25">
      <c r="G2" s="4" t="s">
        <v>1</v>
      </c>
    </row>
    <row r="3" spans="1:7" s="1" customFormat="1" ht="13.5" customHeight="1">
      <c r="A3" s="5"/>
      <c r="B3" s="5"/>
      <c r="C3" s="5"/>
      <c r="D3" s="5"/>
      <c r="E3" s="5"/>
      <c r="F3" s="5"/>
      <c r="G3" s="6" t="s">
        <v>2</v>
      </c>
    </row>
    <row r="4" spans="1:7" s="1" customFormat="1" ht="27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9"/>
    </row>
    <row r="5" spans="1:7" ht="13.5" customHeight="1">
      <c r="A5" s="10" t="s">
        <v>9</v>
      </c>
      <c r="B5" s="10" t="s">
        <v>10</v>
      </c>
      <c r="C5" s="11">
        <v>-400.31</v>
      </c>
      <c r="D5" s="11">
        <v>22904</v>
      </c>
      <c r="E5" s="11">
        <v>22904</v>
      </c>
      <c r="F5" s="11">
        <v>229</v>
      </c>
      <c r="G5" s="12"/>
    </row>
    <row r="6" spans="1:7" ht="13.5" customHeight="1">
      <c r="A6" s="10" t="s">
        <v>9</v>
      </c>
      <c r="B6" s="10" t="s">
        <v>12</v>
      </c>
      <c r="C6" s="11">
        <v>70</v>
      </c>
      <c r="D6" s="11">
        <v>2121399</v>
      </c>
      <c r="E6" s="11">
        <v>21213</v>
      </c>
      <c r="F6" s="11">
        <v>212</v>
      </c>
      <c r="G6" s="12"/>
    </row>
    <row r="7" spans="1:7" ht="13.5" customHeight="1">
      <c r="A7" s="10" t="s">
        <v>9</v>
      </c>
      <c r="B7" s="10" t="s">
        <v>13</v>
      </c>
      <c r="C7" s="11">
        <v>341.37</v>
      </c>
      <c r="D7" s="11">
        <v>2121399</v>
      </c>
      <c r="E7" s="11">
        <v>21213</v>
      </c>
      <c r="F7" s="11">
        <v>212</v>
      </c>
      <c r="G7" s="11"/>
    </row>
    <row r="8" spans="1:7" ht="14.25">
      <c r="A8" s="13" t="s">
        <v>9</v>
      </c>
      <c r="B8" s="14" t="s">
        <v>14</v>
      </c>
      <c r="C8" s="15">
        <v>-119.33</v>
      </c>
      <c r="D8" s="16">
        <v>2120806</v>
      </c>
      <c r="E8" s="11">
        <v>21208</v>
      </c>
      <c r="F8" s="11">
        <v>212</v>
      </c>
      <c r="G8" s="17"/>
    </row>
    <row r="9" spans="1:7" ht="14.25">
      <c r="A9" s="13" t="s">
        <v>9</v>
      </c>
      <c r="B9" s="14" t="s">
        <v>15</v>
      </c>
      <c r="C9" s="15">
        <v>-133.7</v>
      </c>
      <c r="D9" s="16">
        <v>2120806</v>
      </c>
      <c r="E9" s="11">
        <v>21208</v>
      </c>
      <c r="F9" s="11">
        <v>212</v>
      </c>
      <c r="G9" s="17"/>
    </row>
    <row r="10" spans="1:7" ht="14.25">
      <c r="A10" s="13" t="s">
        <v>9</v>
      </c>
      <c r="B10" s="18" t="s">
        <v>16</v>
      </c>
      <c r="C10" s="15">
        <v>-46.8</v>
      </c>
      <c r="D10" s="16">
        <v>2120806</v>
      </c>
      <c r="E10" s="11">
        <v>21208</v>
      </c>
      <c r="F10" s="11">
        <v>212</v>
      </c>
      <c r="G10" s="17"/>
    </row>
    <row r="11" spans="1:7" ht="14.25">
      <c r="A11" s="13" t="s">
        <v>9</v>
      </c>
      <c r="B11" s="14" t="s">
        <v>17</v>
      </c>
      <c r="C11" s="15">
        <v>-50</v>
      </c>
      <c r="D11" s="16">
        <v>2120806</v>
      </c>
      <c r="E11" s="11">
        <v>21208</v>
      </c>
      <c r="F11" s="11">
        <v>212</v>
      </c>
      <c r="G11" s="17"/>
    </row>
    <row r="12" spans="1:7" ht="14.25">
      <c r="A12" s="13" t="s">
        <v>9</v>
      </c>
      <c r="B12" s="14" t="s">
        <v>18</v>
      </c>
      <c r="C12" s="15">
        <v>-296.4</v>
      </c>
      <c r="D12" s="16">
        <v>2120802</v>
      </c>
      <c r="E12" s="11">
        <v>21208</v>
      </c>
      <c r="F12" s="11">
        <v>212</v>
      </c>
      <c r="G12" s="17"/>
    </row>
  </sheetData>
  <sheetProtection/>
  <autoFilter ref="A4:G12"/>
  <mergeCells count="3">
    <mergeCell ref="A1:G1"/>
    <mergeCell ref="A3:F3"/>
    <mergeCell ref="G3:G4"/>
  </mergeCells>
  <printOptions/>
  <pageMargins left="0.75" right="0.2" top="0.39" bottom="0.47" header="0.2" footer="0.18"/>
  <pageSetup firstPageNumber="7" useFirstPageNumber="1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上善若水</cp:lastModifiedBy>
  <cp:lastPrinted>2017-11-27T03:36:00Z</cp:lastPrinted>
  <dcterms:created xsi:type="dcterms:W3CDTF">2017-09-13T06:19:00Z</dcterms:created>
  <dcterms:modified xsi:type="dcterms:W3CDTF">2017-12-13T02:45:59Z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